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17200" windowHeight="15460" tabRatio="500" activeTab="0"/>
  </bookViews>
  <sheets>
    <sheet name="Show" sheetId="1" r:id="rId1"/>
    <sheet name="Costumes" sheetId="2" r:id="rId2"/>
    <sheet name="Set" sheetId="3" r:id="rId3"/>
    <sheet name="Admin" sheetId="4" r:id="rId4"/>
    <sheet name="Makeup" sheetId="5" r:id="rId5"/>
    <sheet name="Wigs" sheetId="6" r:id="rId6"/>
    <sheet name="Props" sheetId="7" r:id="rId7"/>
    <sheet name="Food" sheetId="8" r:id="rId8"/>
    <sheet name="Party" sheetId="9" r:id="rId9"/>
    <sheet name="Other" sheetId="10" r:id="rId10"/>
  </sheets>
  <definedNames/>
  <calcPr fullCalcOnLoad="1"/>
</workbook>
</file>

<file path=xl/sharedStrings.xml><?xml version="1.0" encoding="utf-8"?>
<sst xmlns="http://schemas.openxmlformats.org/spreadsheetml/2006/main" count="89" uniqueCount="28">
  <si>
    <t>Category</t>
  </si>
  <si>
    <t>Revised</t>
  </si>
  <si>
    <t>Spent</t>
  </si>
  <si>
    <t>Balance</t>
  </si>
  <si>
    <t>Costumes</t>
  </si>
  <si>
    <t>Set Construction</t>
  </si>
  <si>
    <t>Admin Costs</t>
  </si>
  <si>
    <t>Hair/Makeup</t>
  </si>
  <si>
    <t>Props</t>
  </si>
  <si>
    <t>Other</t>
  </si>
  <si>
    <t>Total</t>
  </si>
  <si>
    <t>Food</t>
  </si>
  <si>
    <t>Cast Party</t>
  </si>
  <si>
    <t>Item</t>
  </si>
  <si>
    <t>Date</t>
  </si>
  <si>
    <t>Amount</t>
  </si>
  <si>
    <t>Reimburse</t>
  </si>
  <si>
    <t>Charge/</t>
  </si>
  <si>
    <t>Submitted</t>
  </si>
  <si>
    <t>Party</t>
  </si>
  <si>
    <t>Makeup</t>
  </si>
  <si>
    <t>Request</t>
  </si>
  <si>
    <t>Wigs/Makeup</t>
  </si>
  <si>
    <t>Wigs</t>
  </si>
  <si>
    <t>Set</t>
  </si>
  <si>
    <t>Pct</t>
  </si>
  <si>
    <t>Show Name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</si>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</sst>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25" zoomScaleNormal="125" workbookViewId="0" topLeftCell="A1">
      <selection activeCell="D1" sqref="D1"/>
    </sheetView>
  </sheetViews>
  <sheetFormatPr defaultColWidth="11.00390625" defaultRowHeight="12.75"/>
  <cols>
    <col min="1" max="1" width="16.00390625" style="0" bestFit="1" customWidth="1"/>
    <col min="2" max="5" width="10.25390625" style="0" customWidth="1"/>
    <col min="6" max="6" width="11.00390625" style="0" customWidth="1"/>
  </cols>
  <sheetData>
    <row r="1" spans="1:3" s="1" customFormat="1" ht="12.75">
      <c r="A1" s="1" t="s">
        <v>26</v>
      </c>
      <c r="C1" s="2" t="s">
        <v>27</v>
      </c>
    </row>
    <row r="2" spans="1:6" s="1" customFormat="1" ht="12.75">
      <c r="A2" s="4" t="s">
        <v>0</v>
      </c>
      <c r="B2" s="3" t="s">
        <v>21</v>
      </c>
      <c r="C2" s="3" t="s">
        <v>1</v>
      </c>
      <c r="D2" s="3" t="s">
        <v>2</v>
      </c>
      <c r="E2" s="3" t="s">
        <v>3</v>
      </c>
      <c r="F2" s="3" t="s">
        <v>25</v>
      </c>
    </row>
    <row r="3" spans="1:6" ht="12.75">
      <c r="A3" t="s">
        <v>4</v>
      </c>
      <c r="B3" s="5">
        <v>100</v>
      </c>
      <c r="C3" s="5">
        <f>B3</f>
        <v>100</v>
      </c>
      <c r="D3" s="5">
        <f>Costumes!C40</f>
        <v>0</v>
      </c>
      <c r="E3" s="5">
        <f>C3-D3</f>
        <v>100</v>
      </c>
      <c r="F3" s="10">
        <f>D3/C3</f>
        <v>0</v>
      </c>
    </row>
    <row r="4" spans="1:6" ht="12.75">
      <c r="A4" t="s">
        <v>5</v>
      </c>
      <c r="B4" s="5">
        <v>500</v>
      </c>
      <c r="C4" s="5">
        <f aca="true" t="shared" si="0" ref="C4:C11">B4</f>
        <v>500</v>
      </c>
      <c r="D4" s="5">
        <f>Set!C40</f>
        <v>0</v>
      </c>
      <c r="E4" s="5">
        <f aca="true" t="shared" si="1" ref="E4:E10">C4-D4</f>
        <v>500</v>
      </c>
      <c r="F4" s="10">
        <f aca="true" t="shared" si="2" ref="F4:F11">D4/C4</f>
        <v>0</v>
      </c>
    </row>
    <row r="5" spans="1:6" ht="12.75">
      <c r="A5" t="s">
        <v>6</v>
      </c>
      <c r="B5" s="5">
        <v>100</v>
      </c>
      <c r="C5" s="5">
        <f t="shared" si="0"/>
        <v>100</v>
      </c>
      <c r="D5" s="5">
        <f>Admin!C40</f>
        <v>0</v>
      </c>
      <c r="E5" s="5">
        <f t="shared" si="1"/>
        <v>100</v>
      </c>
      <c r="F5" s="10">
        <f t="shared" si="2"/>
        <v>0</v>
      </c>
    </row>
    <row r="6" spans="1:6" ht="12.75">
      <c r="A6" t="s">
        <v>7</v>
      </c>
      <c r="B6" s="5">
        <v>100</v>
      </c>
      <c r="C6" s="5">
        <f t="shared" si="0"/>
        <v>100</v>
      </c>
      <c r="D6" s="5">
        <f>Makeup!C40</f>
        <v>0</v>
      </c>
      <c r="E6" s="5">
        <f t="shared" si="1"/>
        <v>100</v>
      </c>
      <c r="F6" s="10">
        <f t="shared" si="2"/>
        <v>0</v>
      </c>
    </row>
    <row r="7" spans="1:6" ht="12.75">
      <c r="A7" t="s">
        <v>8</v>
      </c>
      <c r="B7" s="5">
        <v>500</v>
      </c>
      <c r="C7" s="5">
        <f t="shared" si="0"/>
        <v>500</v>
      </c>
      <c r="D7" s="5">
        <f>Props!C40</f>
        <v>0</v>
      </c>
      <c r="E7" s="5">
        <f t="shared" si="1"/>
        <v>500</v>
      </c>
      <c r="F7" s="10">
        <f t="shared" si="2"/>
        <v>0</v>
      </c>
    </row>
    <row r="8" spans="1:6" ht="12.75">
      <c r="A8" t="s">
        <v>11</v>
      </c>
      <c r="B8" s="5">
        <v>150</v>
      </c>
      <c r="C8" s="5">
        <v>100</v>
      </c>
      <c r="D8" s="5">
        <f>Food!C40</f>
        <v>0</v>
      </c>
      <c r="E8" s="5">
        <f t="shared" si="1"/>
        <v>100</v>
      </c>
      <c r="F8" s="10">
        <f t="shared" si="2"/>
        <v>0</v>
      </c>
    </row>
    <row r="9" spans="1:6" ht="12.75">
      <c r="A9" t="s">
        <v>12</v>
      </c>
      <c r="B9" s="5">
        <v>200</v>
      </c>
      <c r="C9" s="5">
        <f t="shared" si="0"/>
        <v>200</v>
      </c>
      <c r="D9" s="5">
        <f>Party!C40</f>
        <v>0</v>
      </c>
      <c r="E9" s="5">
        <f t="shared" si="1"/>
        <v>200</v>
      </c>
      <c r="F9" s="10">
        <f t="shared" si="2"/>
        <v>0</v>
      </c>
    </row>
    <row r="10" spans="1:6" ht="12.75">
      <c r="A10" t="s">
        <v>22</v>
      </c>
      <c r="B10" s="5">
        <v>50</v>
      </c>
      <c r="C10" s="5">
        <v>50</v>
      </c>
      <c r="D10" s="5">
        <f>Wigs!C40</f>
        <v>0</v>
      </c>
      <c r="E10" s="5">
        <f t="shared" si="1"/>
        <v>50</v>
      </c>
      <c r="F10" s="10">
        <f t="shared" si="2"/>
        <v>0</v>
      </c>
    </row>
    <row r="11" spans="1:6" s="1" customFormat="1" ht="12.75">
      <c r="A11" s="1" t="s">
        <v>10</v>
      </c>
      <c r="B11" s="6">
        <v>1650</v>
      </c>
      <c r="C11" s="6">
        <f t="shared" si="0"/>
        <v>1650</v>
      </c>
      <c r="D11" s="6">
        <f>SUM(D3:D10)</f>
        <v>0</v>
      </c>
      <c r="E11" s="6">
        <f>SUM(E3:E10)</f>
        <v>1650</v>
      </c>
      <c r="F11" s="11">
        <f t="shared" si="2"/>
        <v>0</v>
      </c>
    </row>
    <row r="12" spans="2:5" ht="12.75">
      <c r="B12" s="5"/>
      <c r="C12" s="5"/>
      <c r="D12" s="5"/>
      <c r="E12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A2" sqref="A2"/>
    </sheetView>
  </sheetViews>
  <sheetFormatPr defaultColWidth="11.00390625" defaultRowHeight="12.75"/>
  <sheetData>
    <row r="1" spans="1:5" ht="12.75">
      <c r="A1" s="1" t="s">
        <v>9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ht="12.75">
      <c r="C3" s="8"/>
    </row>
    <row r="4" ht="12.75">
      <c r="C4" s="8"/>
    </row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E7" sqref="E7"/>
    </sheetView>
  </sheetViews>
  <sheetFormatPr defaultColWidth="11.00390625" defaultRowHeight="12.75"/>
  <cols>
    <col min="3" max="3" width="10.75390625" style="8" customWidth="1"/>
  </cols>
  <sheetData>
    <row r="1" spans="1:4" s="1" customFormat="1" ht="12.75">
      <c r="A1" s="1" t="s">
        <v>4</v>
      </c>
      <c r="C1" s="7"/>
      <c r="D1" s="1" t="s">
        <v>17</v>
      </c>
    </row>
    <row r="2" spans="1:5" s="1" customFormat="1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spans="2:5" ht="12.75">
      <c r="B3" s="9"/>
      <c r="E3" s="9"/>
    </row>
    <row r="4" spans="2:5" ht="12.75">
      <c r="B4" s="9"/>
      <c r="E4" s="9"/>
    </row>
    <row r="5" spans="2:5" ht="12.75">
      <c r="B5" s="9"/>
      <c r="E5" s="9"/>
    </row>
    <row r="6" spans="2:5" ht="12.75">
      <c r="B6" s="9"/>
      <c r="E6" s="9"/>
    </row>
    <row r="7" spans="2:5" ht="12.75">
      <c r="B7" s="9"/>
      <c r="E7" s="9"/>
    </row>
    <row r="40" spans="1:3" s="1" customFormat="1" ht="12.75">
      <c r="A40" s="1" t="s">
        <v>10</v>
      </c>
      <c r="C40" s="7">
        <f>SUM(C3:C39)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D25" sqref="D25"/>
    </sheetView>
  </sheetViews>
  <sheetFormatPr defaultColWidth="11.00390625" defaultRowHeight="12.75"/>
  <cols>
    <col min="1" max="1" width="14.25390625" style="0" bestFit="1" customWidth="1"/>
  </cols>
  <sheetData>
    <row r="1" spans="1:5" ht="12.75">
      <c r="A1" s="1" t="s">
        <v>24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spans="2:5" ht="12.75">
      <c r="B3" s="9"/>
      <c r="C3" s="8"/>
      <c r="E3" s="9"/>
    </row>
    <row r="4" spans="2:5" ht="12.75">
      <c r="B4" s="9"/>
      <c r="C4" s="8"/>
      <c r="E4" s="9"/>
    </row>
    <row r="5" spans="2:5" ht="12.75">
      <c r="B5" s="9"/>
      <c r="C5" s="8"/>
      <c r="E5" s="9"/>
    </row>
    <row r="6" spans="2:5" ht="12.75">
      <c r="B6" s="9"/>
      <c r="C6" s="8"/>
      <c r="E6" s="9"/>
    </row>
    <row r="7" spans="2:5" ht="12.75">
      <c r="B7" s="9"/>
      <c r="C7" s="8"/>
      <c r="E7" s="9"/>
    </row>
    <row r="8" spans="2:5" ht="12.75">
      <c r="B8" s="9"/>
      <c r="C8" s="8"/>
      <c r="E8" s="9"/>
    </row>
    <row r="9" spans="2:5" ht="12.75">
      <c r="B9" s="9"/>
      <c r="C9" s="8"/>
      <c r="E9" s="9"/>
    </row>
    <row r="10" spans="2:3" ht="12.75">
      <c r="B10" s="9"/>
      <c r="C10" s="8"/>
    </row>
    <row r="11" spans="2:3" ht="12.75">
      <c r="B11" s="9"/>
      <c r="C11" s="8"/>
    </row>
    <row r="12" spans="2:3" ht="12.75">
      <c r="B12" s="9"/>
      <c r="C12" s="8"/>
    </row>
    <row r="13" spans="2:5" ht="12.75">
      <c r="B13" s="9"/>
      <c r="C13" s="8"/>
      <c r="E13" s="9"/>
    </row>
    <row r="14" spans="2:5" ht="12.75">
      <c r="B14" s="9"/>
      <c r="C14" s="8"/>
      <c r="E14" s="9"/>
    </row>
    <row r="15" spans="2:5" ht="12.75">
      <c r="B15" s="9"/>
      <c r="C15" s="8"/>
      <c r="E15" s="9"/>
    </row>
    <row r="16" spans="3:5" ht="12.75">
      <c r="C16" s="8"/>
      <c r="E16" s="9"/>
    </row>
    <row r="17" spans="2:5" ht="12.75">
      <c r="B17" s="9"/>
      <c r="C17" s="8"/>
      <c r="E17" s="9"/>
    </row>
    <row r="18" ht="12.75">
      <c r="C18" s="8"/>
    </row>
    <row r="19" spans="2:3" ht="12.75">
      <c r="B19" s="9"/>
      <c r="C19" s="8"/>
    </row>
    <row r="20" spans="2:3" ht="12.75">
      <c r="B20" s="9"/>
      <c r="C20" s="8"/>
    </row>
    <row r="21" spans="2:5" ht="12.75">
      <c r="B21" s="9"/>
      <c r="C21" s="8"/>
      <c r="E21" s="9"/>
    </row>
    <row r="22" spans="2:5" ht="12.75">
      <c r="B22" s="9"/>
      <c r="C22" s="8"/>
      <c r="E22" s="9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A2" sqref="A2"/>
    </sheetView>
  </sheetViews>
  <sheetFormatPr defaultColWidth="11.00390625" defaultRowHeight="12.75"/>
  <sheetData>
    <row r="1" spans="1:5" ht="12.75">
      <c r="A1" s="1" t="s">
        <v>6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ht="12.75">
      <c r="C3" s="8"/>
    </row>
    <row r="4" ht="12.75">
      <c r="C4" s="8"/>
    </row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A2" sqref="A2"/>
    </sheetView>
  </sheetViews>
  <sheetFormatPr defaultColWidth="11.00390625" defaultRowHeight="12.75"/>
  <sheetData>
    <row r="1" spans="1:5" ht="12.75">
      <c r="A1" s="1" t="s">
        <v>20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ht="12.75">
      <c r="C3" s="8"/>
    </row>
    <row r="4" ht="12.75">
      <c r="C4" s="8"/>
    </row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A3" sqref="A3:E5"/>
    </sheetView>
  </sheetViews>
  <sheetFormatPr defaultColWidth="11.00390625" defaultRowHeight="12.75"/>
  <cols>
    <col min="1" max="1" width="13.375" style="0" bestFit="1" customWidth="1"/>
  </cols>
  <sheetData>
    <row r="1" spans="1:5" ht="12.75">
      <c r="A1" s="1" t="s">
        <v>23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spans="2:5" ht="12.75">
      <c r="B3" s="9"/>
      <c r="C3" s="8"/>
      <c r="E3" s="9"/>
    </row>
    <row r="4" spans="2:5" ht="12.75">
      <c r="B4" s="9"/>
      <c r="C4" s="8"/>
      <c r="E4" s="9"/>
    </row>
    <row r="5" spans="2:5" ht="12.75">
      <c r="B5" s="9"/>
      <c r="C5" s="8"/>
      <c r="E5" s="9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D16" sqref="D16"/>
    </sheetView>
  </sheetViews>
  <sheetFormatPr defaultColWidth="11.00390625" defaultRowHeight="12.75"/>
  <cols>
    <col min="1" max="1" width="16.75390625" style="0" bestFit="1" customWidth="1"/>
  </cols>
  <sheetData>
    <row r="1" spans="1:5" ht="12.75">
      <c r="A1" s="1" t="s">
        <v>8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spans="2:5" ht="12.75">
      <c r="B3" s="9"/>
      <c r="C3" s="8"/>
      <c r="E3" s="9"/>
    </row>
    <row r="4" spans="2:5" ht="12.75">
      <c r="B4" s="9"/>
      <c r="C4" s="8"/>
      <c r="E4" s="9"/>
    </row>
    <row r="5" spans="2:5" ht="12.75">
      <c r="B5" s="9"/>
      <c r="C5" s="8"/>
      <c r="E5" s="9"/>
    </row>
    <row r="6" spans="2:5" ht="12.75">
      <c r="B6" s="9"/>
      <c r="C6" s="8"/>
      <c r="E6" s="9"/>
    </row>
    <row r="7" spans="2:5" ht="12.75">
      <c r="B7" s="9"/>
      <c r="C7" s="8"/>
      <c r="E7" s="9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A3" sqref="A3:D4"/>
    </sheetView>
  </sheetViews>
  <sheetFormatPr defaultColWidth="11.00390625" defaultRowHeight="12.75"/>
  <sheetData>
    <row r="1" spans="1:5" ht="12.75">
      <c r="A1" s="1" t="s">
        <v>11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ht="12.75">
      <c r="C3" s="8"/>
    </row>
    <row r="4" ht="12.75">
      <c r="C4" s="8"/>
    </row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1">
      <selection activeCell="A2" sqref="A2"/>
    </sheetView>
  </sheetViews>
  <sheetFormatPr defaultColWidth="11.00390625" defaultRowHeight="12.75"/>
  <sheetData>
    <row r="1" spans="1:5" ht="12.75">
      <c r="A1" s="1" t="s">
        <v>19</v>
      </c>
      <c r="B1" s="1"/>
      <c r="C1" s="7"/>
      <c r="D1" s="1" t="s">
        <v>17</v>
      </c>
      <c r="E1" s="1"/>
    </row>
    <row r="2" spans="1:5" ht="12.75">
      <c r="A2" s="1" t="s">
        <v>13</v>
      </c>
      <c r="B2" s="1" t="s">
        <v>14</v>
      </c>
      <c r="C2" s="7" t="s">
        <v>15</v>
      </c>
      <c r="D2" s="1" t="s">
        <v>16</v>
      </c>
      <c r="E2" s="1" t="s">
        <v>18</v>
      </c>
    </row>
    <row r="3" ht="12.75">
      <c r="C3" s="8"/>
    </row>
    <row r="4" ht="12.75">
      <c r="C4" s="8"/>
    </row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spans="1:5" ht="12.75">
      <c r="A40" s="1" t="s">
        <v>10</v>
      </c>
      <c r="B40" s="1"/>
      <c r="C40" s="7">
        <f>SUM(C3:C39)</f>
        <v>0</v>
      </c>
      <c r="D40" s="1"/>
      <c r="E4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Noonan</dc:creator>
  <cp:keywords/>
  <dc:description/>
  <cp:lastModifiedBy>Robert Noonan</cp:lastModifiedBy>
  <cp:lastPrinted>2006-10-20T18:26:02Z</cp:lastPrinted>
  <dcterms:created xsi:type="dcterms:W3CDTF">2006-07-10T19:11:40Z</dcterms:created>
  <cp:category/>
  <cp:version/>
  <cp:contentType/>
  <cp:contentStatus/>
</cp:coreProperties>
</file>